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591df6c28c61b3/Documents/"/>
    </mc:Choice>
  </mc:AlternateContent>
  <xr:revisionPtr revIDLastSave="0" documentId="8_{144CAFBF-758B-4B48-A3FD-C70874EC01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8" i="1" l="1"/>
  <c r="O87" i="1"/>
  <c r="O86" i="1"/>
  <c r="O85" i="1"/>
  <c r="O84" i="1"/>
  <c r="O83" i="1"/>
  <c r="O82" i="1"/>
  <c r="O81" i="1"/>
  <c r="O80" i="1"/>
  <c r="O79" i="1"/>
  <c r="O78" i="1"/>
  <c r="O77" i="1"/>
  <c r="O76" i="1"/>
  <c r="O74" i="1"/>
  <c r="O75" i="1"/>
  <c r="O71" i="1"/>
  <c r="O72" i="1"/>
  <c r="O70" i="1"/>
  <c r="O73" i="1"/>
  <c r="O66" i="1"/>
  <c r="O65" i="1"/>
  <c r="O64" i="1"/>
  <c r="O63" i="1"/>
  <c r="O62" i="1"/>
  <c r="O61" i="1"/>
  <c r="O60" i="1"/>
  <c r="O48" i="1"/>
  <c r="O52" i="1"/>
  <c r="O59" i="1"/>
  <c r="O53" i="1"/>
  <c r="O55" i="1"/>
  <c r="O56" i="1"/>
  <c r="O58" i="1"/>
  <c r="O51" i="1"/>
  <c r="O50" i="1"/>
  <c r="O57" i="1"/>
  <c r="O54" i="1"/>
  <c r="O49" i="1"/>
  <c r="O44" i="1"/>
  <c r="O43" i="1"/>
  <c r="O42" i="1"/>
  <c r="O41" i="1"/>
  <c r="O40" i="1"/>
  <c r="O39" i="1"/>
  <c r="O38" i="1"/>
  <c r="O37" i="1"/>
  <c r="O36" i="1"/>
  <c r="O35" i="1"/>
  <c r="O34" i="1"/>
  <c r="O33" i="1"/>
  <c r="O29" i="1"/>
  <c r="O28" i="1"/>
  <c r="O26" i="1"/>
  <c r="O31" i="1"/>
  <c r="O32" i="1"/>
  <c r="O30" i="1"/>
  <c r="O27" i="1"/>
  <c r="O8" i="1"/>
  <c r="O9" i="1"/>
  <c r="O5" i="1"/>
  <c r="O10" i="1"/>
  <c r="O11" i="1"/>
  <c r="O13" i="1"/>
  <c r="O15" i="1"/>
  <c r="O4" i="1"/>
  <c r="O14" i="1"/>
  <c r="O16" i="1"/>
  <c r="O7" i="1"/>
  <c r="O12" i="1"/>
  <c r="O17" i="1"/>
  <c r="O18" i="1"/>
  <c r="O19" i="1"/>
  <c r="O20" i="1"/>
  <c r="O21" i="1"/>
  <c r="O22" i="1"/>
  <c r="O6" i="1"/>
</calcChain>
</file>

<file path=xl/sharedStrings.xml><?xml version="1.0" encoding="utf-8"?>
<sst xmlns="http://schemas.openxmlformats.org/spreadsheetml/2006/main" count="99" uniqueCount="57">
  <si>
    <t>Name</t>
  </si>
  <si>
    <t>Mar</t>
  </si>
  <si>
    <t xml:space="preserve">Jan 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</si>
  <si>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</si>
  <si>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</si>
  <si>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</si>
  <si>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</si>
  <si>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</si>
  <si>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</si>
  <si>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</si>
  <si>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</si>
  <si>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</si>
  <si>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</si>
  <si>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</si>
  <si>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Female Walker Mileage</t>
  </si>
  <si>
    <t>Male Walker Mileage</t>
  </si>
  <si>
    <t>Male Runner Mileage</t>
  </si>
  <si>
    <t>Female Runner Mileage</t>
  </si>
  <si>
    <t xml:space="preserve">Kristine Hamilton </t>
  </si>
  <si>
    <t>Lauren Fissel</t>
  </si>
  <si>
    <t>Craig Bock</t>
  </si>
  <si>
    <t>Phil Ludwig</t>
  </si>
  <si>
    <t>Sussie Slaugenhaupt Hitt</t>
  </si>
  <si>
    <t>Ron Edinger</t>
  </si>
  <si>
    <t>Brenis Phillips</t>
  </si>
  <si>
    <t>Dennis Stephens</t>
  </si>
  <si>
    <t>Ashley Gates</t>
  </si>
  <si>
    <t>Carol Cathey</t>
  </si>
  <si>
    <t>Sharon Marks</t>
  </si>
  <si>
    <t>Edward Raybould</t>
  </si>
  <si>
    <t>Darlene Stout</t>
  </si>
  <si>
    <t>Sean Piersol</t>
  </si>
  <si>
    <t>Heath Scott</t>
  </si>
  <si>
    <t>Donna Haessly</t>
  </si>
  <si>
    <t>Cathy Darling</t>
  </si>
  <si>
    <t xml:space="preserve">Megan McElroy </t>
  </si>
  <si>
    <t>Jason Mahaney</t>
  </si>
  <si>
    <t>Patrick Cathey</t>
  </si>
  <si>
    <t>Cynthia Brock</t>
  </si>
  <si>
    <t>Rachel Burnham</t>
  </si>
  <si>
    <t>Scott Burnham</t>
  </si>
  <si>
    <t>Christina Turrill</t>
  </si>
  <si>
    <t xml:space="preserve">Christine Holter </t>
  </si>
  <si>
    <t xml:space="preserve">Alyssa Henry Huggins </t>
  </si>
  <si>
    <t>Tracy Lynn Lott</t>
  </si>
  <si>
    <t>Kevin Trippett</t>
  </si>
  <si>
    <t>Diana Cline</t>
  </si>
  <si>
    <t>Mary Richter</t>
  </si>
  <si>
    <t>Carl Kondrach</t>
  </si>
  <si>
    <t>Joanie Newman</t>
  </si>
  <si>
    <t>Maggie Devlin</t>
  </si>
  <si>
    <t>Cecil Chapman</t>
  </si>
  <si>
    <t xml:space="preserve">Jennifer Fogle </t>
  </si>
  <si>
    <t>Darla Hall</t>
  </si>
  <si>
    <t>Cherrie Cowan</t>
  </si>
  <si>
    <t>Deanna Addis</t>
  </si>
  <si>
    <t>Pam Addis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</si>
</sst>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8"/>
  <sheetViews>
    <sheetView tabSelected="1" topLeftCell="C1" workbookViewId="0">
      <selection activeCell="Q57" sqref="Q57"/>
    </sheetView>
  </sheetViews>
  <sheetFormatPr defaultColWidth="9.14453125" defaultRowHeight="13.5" x14ac:dyDescent="0.15"/>
  <cols>
    <col min="1" max="1" width="9.14453125" style="1"/>
    <col min="2" max="2" width="27.57421875" style="1" customWidth="1"/>
    <col min="3" max="15" width="7.26171875" style="2" customWidth="1"/>
    <col min="16" max="16384" width="9.14453125" style="1"/>
  </cols>
  <sheetData>
    <row r="1" spans="2:15" ht="14.25" thickBot="1" x14ac:dyDescent="0.2"/>
    <row r="2" spans="2:15" ht="14.25" x14ac:dyDescent="0.15">
      <c r="B2" s="13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2:15" s="2" customFormat="1" x14ac:dyDescent="0.15">
      <c r="B3" s="7" t="s">
        <v>0</v>
      </c>
      <c r="C3" s="6" t="s">
        <v>2</v>
      </c>
      <c r="D3" s="6" t="s">
        <v>3</v>
      </c>
      <c r="E3" s="6" t="s">
        <v>1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8" t="s">
        <v>13</v>
      </c>
    </row>
    <row r="4" spans="2:15" x14ac:dyDescent="0.15">
      <c r="B4" s="9" t="s">
        <v>46</v>
      </c>
      <c r="C4" s="6">
        <v>171.2</v>
      </c>
      <c r="D4" s="6">
        <v>150.30000000000001</v>
      </c>
      <c r="E4" s="6">
        <v>193.6</v>
      </c>
      <c r="F4" s="6">
        <v>181.7</v>
      </c>
      <c r="G4" s="6">
        <v>197</v>
      </c>
      <c r="H4" s="6">
        <v>189.1</v>
      </c>
      <c r="I4" s="6">
        <v>184.9</v>
      </c>
      <c r="J4" s="6">
        <v>210.48</v>
      </c>
      <c r="K4" s="6">
        <v>183</v>
      </c>
      <c r="L4" s="6">
        <v>179.5</v>
      </c>
      <c r="M4" s="6">
        <v>161.4</v>
      </c>
      <c r="N4" s="6">
        <v>165.8</v>
      </c>
      <c r="O4" s="8">
        <f>SUM(C4:N4)</f>
        <v>2167.98</v>
      </c>
    </row>
    <row r="5" spans="2:15" x14ac:dyDescent="0.15">
      <c r="B5" s="9" t="s">
        <v>38</v>
      </c>
      <c r="C5" s="6">
        <v>144</v>
      </c>
      <c r="D5" s="6">
        <v>154</v>
      </c>
      <c r="E5" s="6">
        <v>195.35</v>
      </c>
      <c r="F5" s="6">
        <v>191</v>
      </c>
      <c r="G5" s="6">
        <v>127</v>
      </c>
      <c r="H5" s="6">
        <v>95</v>
      </c>
      <c r="I5" s="6">
        <v>165.7</v>
      </c>
      <c r="J5" s="6">
        <v>215</v>
      </c>
      <c r="K5" s="6">
        <v>181</v>
      </c>
      <c r="L5" s="6">
        <v>182.2</v>
      </c>
      <c r="M5" s="6">
        <v>140</v>
      </c>
      <c r="N5" s="6">
        <v>120</v>
      </c>
      <c r="O5" s="8">
        <f>SUM(C5:N5)</f>
        <v>1910.25</v>
      </c>
    </row>
    <row r="6" spans="2:15" x14ac:dyDescent="0.15">
      <c r="B6" s="9" t="s">
        <v>22</v>
      </c>
      <c r="C6" s="6">
        <v>33.22</v>
      </c>
      <c r="D6" s="6">
        <v>80.599999999999994</v>
      </c>
      <c r="E6" s="6">
        <v>119.96</v>
      </c>
      <c r="F6" s="6">
        <v>142.13999999999999</v>
      </c>
      <c r="G6" s="6">
        <v>146.41</v>
      </c>
      <c r="H6" s="6">
        <v>120.55</v>
      </c>
      <c r="I6" s="6">
        <v>91.51</v>
      </c>
      <c r="J6" s="6">
        <v>23.43</v>
      </c>
      <c r="K6" s="6">
        <v>57.08</v>
      </c>
      <c r="L6" s="6">
        <v>45.69</v>
      </c>
      <c r="M6" s="6">
        <v>43.31</v>
      </c>
      <c r="N6" s="6">
        <v>28.67</v>
      </c>
      <c r="O6" s="8">
        <f>SUM(C6:N6)</f>
        <v>932.56999999999982</v>
      </c>
    </row>
    <row r="7" spans="2:15" x14ac:dyDescent="0.15">
      <c r="B7" s="9" t="s">
        <v>55</v>
      </c>
      <c r="C7" s="6">
        <v>82</v>
      </c>
      <c r="D7" s="6">
        <v>69</v>
      </c>
      <c r="E7" s="6">
        <v>97</v>
      </c>
      <c r="F7" s="6">
        <v>92</v>
      </c>
      <c r="G7" s="6">
        <v>85</v>
      </c>
      <c r="H7" s="6">
        <v>83</v>
      </c>
      <c r="I7" s="6">
        <v>67</v>
      </c>
      <c r="J7" s="6">
        <v>46.5</v>
      </c>
      <c r="K7" s="6">
        <v>78</v>
      </c>
      <c r="L7" s="6">
        <v>61</v>
      </c>
      <c r="M7" s="6">
        <v>72</v>
      </c>
      <c r="N7" s="6">
        <v>61</v>
      </c>
      <c r="O7" s="8">
        <f>SUM(C7:N7)</f>
        <v>893.5</v>
      </c>
    </row>
    <row r="8" spans="2:15" x14ac:dyDescent="0.15">
      <c r="B8" s="9" t="s">
        <v>33</v>
      </c>
      <c r="C8" s="6">
        <v>80.069999999999993</v>
      </c>
      <c r="D8" s="6">
        <v>58.84</v>
      </c>
      <c r="E8" s="6">
        <v>52.42</v>
      </c>
      <c r="F8" s="6">
        <v>57.91</v>
      </c>
      <c r="G8" s="6">
        <v>62.88</v>
      </c>
      <c r="H8" s="6">
        <v>60.63</v>
      </c>
      <c r="I8" s="6">
        <v>54.45</v>
      </c>
      <c r="J8" s="6">
        <v>100.21</v>
      </c>
      <c r="K8" s="6">
        <v>65.58</v>
      </c>
      <c r="L8" s="6">
        <v>40.28</v>
      </c>
      <c r="M8" s="6">
        <v>51.57</v>
      </c>
      <c r="N8" s="6">
        <v>55.24</v>
      </c>
      <c r="O8" s="8">
        <f>SUM(C8:N8)</f>
        <v>740.08</v>
      </c>
    </row>
    <row r="9" spans="2:15" x14ac:dyDescent="0.15">
      <c r="B9" s="9" t="s">
        <v>35</v>
      </c>
      <c r="C9" s="6">
        <v>103.43</v>
      </c>
      <c r="D9" s="6">
        <v>41.6</v>
      </c>
      <c r="E9" s="6">
        <v>78.5</v>
      </c>
      <c r="F9" s="6">
        <v>61.7</v>
      </c>
      <c r="G9" s="6">
        <v>70.900000000000006</v>
      </c>
      <c r="H9" s="6">
        <v>55.6</v>
      </c>
      <c r="I9" s="6">
        <v>55.1</v>
      </c>
      <c r="J9" s="6">
        <v>28.3</v>
      </c>
      <c r="K9" s="6">
        <v>35.1</v>
      </c>
      <c r="L9" s="6">
        <v>63</v>
      </c>
      <c r="M9" s="6">
        <v>51.2</v>
      </c>
      <c r="N9" s="6">
        <v>62.7</v>
      </c>
      <c r="O9" s="8">
        <f>SUM(C9:N9)</f>
        <v>707.13000000000011</v>
      </c>
    </row>
    <row r="10" spans="2:15" x14ac:dyDescent="0.15">
      <c r="B10" s="9" t="s">
        <v>39</v>
      </c>
      <c r="C10" s="6">
        <v>43.51</v>
      </c>
      <c r="D10" s="6">
        <v>71.94</v>
      </c>
      <c r="E10" s="6">
        <v>77.48</v>
      </c>
      <c r="F10" s="6">
        <v>82.36</v>
      </c>
      <c r="G10" s="6">
        <v>100.26</v>
      </c>
      <c r="H10" s="6">
        <v>97.52</v>
      </c>
      <c r="I10" s="6">
        <v>72.95</v>
      </c>
      <c r="J10" s="6">
        <v>27.8</v>
      </c>
      <c r="K10" s="6">
        <v>32.01</v>
      </c>
      <c r="L10" s="6">
        <v>16</v>
      </c>
      <c r="M10" s="6">
        <v>20.04</v>
      </c>
      <c r="N10" s="6">
        <v>38.4</v>
      </c>
      <c r="O10" s="8">
        <f>SUM(C10:N10)</f>
        <v>680.26999999999987</v>
      </c>
    </row>
    <row r="11" spans="2:15" x14ac:dyDescent="0.15">
      <c r="B11" s="9" t="s">
        <v>19</v>
      </c>
      <c r="C11" s="6">
        <v>77.8</v>
      </c>
      <c r="D11" s="6">
        <v>76.5</v>
      </c>
      <c r="E11" s="6">
        <v>22</v>
      </c>
      <c r="F11" s="6">
        <v>23</v>
      </c>
      <c r="G11" s="6">
        <v>89</v>
      </c>
      <c r="H11" s="6">
        <v>59</v>
      </c>
      <c r="I11" s="6">
        <v>62</v>
      </c>
      <c r="J11" s="6">
        <v>70</v>
      </c>
      <c r="K11" s="6">
        <v>80</v>
      </c>
      <c r="L11" s="6">
        <v>88</v>
      </c>
      <c r="M11" s="6">
        <v>0</v>
      </c>
      <c r="N11" s="6"/>
      <c r="O11" s="8">
        <f>SUM(C11:N11)</f>
        <v>647.29999999999995</v>
      </c>
    </row>
    <row r="12" spans="2:15" x14ac:dyDescent="0.15">
      <c r="B12" s="9" t="s">
        <v>56</v>
      </c>
      <c r="C12" s="6">
        <v>69</v>
      </c>
      <c r="D12" s="6">
        <v>78</v>
      </c>
      <c r="E12" s="6">
        <v>41</v>
      </c>
      <c r="F12" s="6">
        <v>33</v>
      </c>
      <c r="G12" s="6">
        <v>35</v>
      </c>
      <c r="H12" s="6">
        <v>61</v>
      </c>
      <c r="I12" s="6">
        <v>46</v>
      </c>
      <c r="J12" s="6">
        <v>43</v>
      </c>
      <c r="K12" s="6">
        <v>56</v>
      </c>
      <c r="L12" s="6">
        <v>41</v>
      </c>
      <c r="M12" s="6">
        <v>51</v>
      </c>
      <c r="N12" s="6">
        <v>66</v>
      </c>
      <c r="O12" s="8">
        <f>SUM(C12:N12)</f>
        <v>620</v>
      </c>
    </row>
    <row r="13" spans="2:15" x14ac:dyDescent="0.15">
      <c r="B13" s="9" t="s">
        <v>41</v>
      </c>
      <c r="C13" s="6">
        <v>30.07</v>
      </c>
      <c r="D13" s="6">
        <v>29.64</v>
      </c>
      <c r="E13" s="6">
        <v>62.1</v>
      </c>
      <c r="F13" s="6">
        <v>25.4</v>
      </c>
      <c r="G13" s="6">
        <v>22.7</v>
      </c>
      <c r="H13" s="6">
        <v>19.899999999999999</v>
      </c>
      <c r="I13" s="6">
        <v>4</v>
      </c>
      <c r="J13" s="6">
        <v>3.8</v>
      </c>
      <c r="K13" s="6">
        <v>1</v>
      </c>
      <c r="L13" s="6">
        <v>13.2</v>
      </c>
      <c r="M13" s="6">
        <v>23.1</v>
      </c>
      <c r="N13" s="6">
        <v>13.1</v>
      </c>
      <c r="O13" s="8">
        <f>SUM(C13:N13)</f>
        <v>248.01</v>
      </c>
    </row>
    <row r="14" spans="2:15" x14ac:dyDescent="0.15">
      <c r="B14" s="9" t="s">
        <v>50</v>
      </c>
      <c r="C14" s="6">
        <v>22.3</v>
      </c>
      <c r="D14" s="6">
        <v>33.409999999999997</v>
      </c>
      <c r="E14" s="6">
        <v>24.44</v>
      </c>
      <c r="F14" s="6">
        <v>29.4</v>
      </c>
      <c r="G14" s="6">
        <v>26</v>
      </c>
      <c r="H14" s="6">
        <v>0</v>
      </c>
      <c r="I14" s="6">
        <v>9.75</v>
      </c>
      <c r="J14" s="6">
        <v>37</v>
      </c>
      <c r="K14" s="6">
        <v>17</v>
      </c>
      <c r="L14" s="6">
        <v>14.5</v>
      </c>
      <c r="M14" s="6">
        <v>23.12</v>
      </c>
      <c r="N14" s="6">
        <v>10</v>
      </c>
      <c r="O14" s="8">
        <f>SUM(C14:N14)</f>
        <v>246.92</v>
      </c>
    </row>
    <row r="15" spans="2:15" x14ac:dyDescent="0.15">
      <c r="B15" s="9" t="s">
        <v>42</v>
      </c>
      <c r="C15" s="6">
        <v>90.3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8">
        <f>SUM(C15:N15)</f>
        <v>90.3</v>
      </c>
    </row>
    <row r="16" spans="2:15" x14ac:dyDescent="0.15">
      <c r="B16" s="9" t="s">
        <v>52</v>
      </c>
      <c r="C16" s="6">
        <v>9.83</v>
      </c>
      <c r="D16" s="6">
        <v>0</v>
      </c>
      <c r="E16" s="6">
        <v>0</v>
      </c>
      <c r="F16" s="6">
        <v>8.75</v>
      </c>
      <c r="G16" s="6">
        <v>10.11</v>
      </c>
      <c r="H16" s="6">
        <v>0</v>
      </c>
      <c r="I16" s="6">
        <v>18.350000000000001</v>
      </c>
      <c r="J16" s="6">
        <v>15</v>
      </c>
      <c r="K16" s="6">
        <v>12</v>
      </c>
      <c r="L16" s="6">
        <v>0</v>
      </c>
      <c r="M16" s="6">
        <v>0</v>
      </c>
      <c r="N16" s="6">
        <v>0</v>
      </c>
      <c r="O16" s="8">
        <f>SUM(C16:N16)</f>
        <v>74.039999999999992</v>
      </c>
    </row>
    <row r="17" spans="2:15" x14ac:dyDescent="0.15"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>
        <f>SUM(C17:N17)</f>
        <v>0</v>
      </c>
    </row>
    <row r="18" spans="2:15" x14ac:dyDescent="0.15"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>
        <f>SUM(C18:N18)</f>
        <v>0</v>
      </c>
    </row>
    <row r="19" spans="2:15" x14ac:dyDescent="0.15"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>
        <f>SUM(C19:N19)</f>
        <v>0</v>
      </c>
    </row>
    <row r="20" spans="2:15" x14ac:dyDescent="0.15"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>
        <f>SUM(C20:N20)</f>
        <v>0</v>
      </c>
    </row>
    <row r="21" spans="2:15" x14ac:dyDescent="0.15"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>
        <f>SUM(C21:N21)</f>
        <v>0</v>
      </c>
    </row>
    <row r="22" spans="2:15" x14ac:dyDescent="0.15"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>
        <f>SUM(C22:N22)</f>
        <v>0</v>
      </c>
    </row>
    <row r="23" spans="2:15" x14ac:dyDescent="0.1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</row>
    <row r="24" spans="2:15" ht="14.25" x14ac:dyDescent="0.15">
      <c r="B24" s="16" t="s">
        <v>16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2:15" x14ac:dyDescent="0.15">
      <c r="B25" s="7" t="s">
        <v>0</v>
      </c>
      <c r="C25" s="6" t="s">
        <v>2</v>
      </c>
      <c r="D25" s="6" t="s">
        <v>3</v>
      </c>
      <c r="E25" s="6" t="s">
        <v>1</v>
      </c>
      <c r="F25" s="6" t="s">
        <v>4</v>
      </c>
      <c r="G25" s="6" t="s">
        <v>5</v>
      </c>
      <c r="H25" s="6" t="s">
        <v>6</v>
      </c>
      <c r="I25" s="6" t="s">
        <v>7</v>
      </c>
      <c r="J25" s="6" t="s">
        <v>8</v>
      </c>
      <c r="K25" s="6" t="s">
        <v>9</v>
      </c>
      <c r="L25" s="6" t="s">
        <v>10</v>
      </c>
      <c r="M25" s="6" t="s">
        <v>11</v>
      </c>
      <c r="N25" s="6" t="s">
        <v>12</v>
      </c>
      <c r="O25" s="8" t="s">
        <v>13</v>
      </c>
    </row>
    <row r="26" spans="2:15" x14ac:dyDescent="0.15">
      <c r="B26" s="9" t="s">
        <v>40</v>
      </c>
      <c r="C26" s="6">
        <v>281.02</v>
      </c>
      <c r="D26" s="6">
        <v>202.96</v>
      </c>
      <c r="E26" s="6">
        <v>300.69</v>
      </c>
      <c r="F26" s="6">
        <v>234.82</v>
      </c>
      <c r="G26" s="6">
        <v>179.48</v>
      </c>
      <c r="H26" s="6">
        <v>276.60000000000002</v>
      </c>
      <c r="I26" s="6">
        <v>304.36</v>
      </c>
      <c r="J26" s="6">
        <v>320.83999999999997</v>
      </c>
      <c r="K26" s="6">
        <v>309.45999999999998</v>
      </c>
      <c r="L26" s="6">
        <v>151.19999999999999</v>
      </c>
      <c r="M26" s="6">
        <v>272.73</v>
      </c>
      <c r="N26" s="6">
        <v>283.89999999999998</v>
      </c>
      <c r="O26" s="8">
        <f>SUM(C26:N26)</f>
        <v>3118.0600000000004</v>
      </c>
    </row>
    <row r="27" spans="2:15" x14ac:dyDescent="0.15">
      <c r="B27" s="9" t="s">
        <v>21</v>
      </c>
      <c r="C27" s="6">
        <v>157.19999999999999</v>
      </c>
      <c r="D27" s="6">
        <v>167.39</v>
      </c>
      <c r="E27" s="6">
        <v>168.15</v>
      </c>
      <c r="F27" s="6">
        <v>172.9</v>
      </c>
      <c r="G27" s="6">
        <v>172.45</v>
      </c>
      <c r="H27" s="6">
        <v>207.7</v>
      </c>
      <c r="I27" s="6">
        <v>212.8</v>
      </c>
      <c r="J27" s="6">
        <v>128.91999999999999</v>
      </c>
      <c r="K27" s="6">
        <v>178.94</v>
      </c>
      <c r="L27" s="6">
        <v>170.04</v>
      </c>
      <c r="M27" s="6">
        <v>172.1</v>
      </c>
      <c r="N27" s="6">
        <v>179</v>
      </c>
      <c r="O27" s="8">
        <f>SUM(C27:N27)</f>
        <v>2087.59</v>
      </c>
    </row>
    <row r="28" spans="2:15" x14ac:dyDescent="0.15">
      <c r="B28" s="9" t="s">
        <v>45</v>
      </c>
      <c r="C28" s="6">
        <v>225.67</v>
      </c>
      <c r="D28" s="6">
        <v>240.44</v>
      </c>
      <c r="E28" s="6">
        <v>101.24</v>
      </c>
      <c r="F28" s="6">
        <v>43.65</v>
      </c>
      <c r="G28" s="6">
        <v>6.86</v>
      </c>
      <c r="H28" s="6">
        <v>32.82</v>
      </c>
      <c r="I28" s="6">
        <v>125.07</v>
      </c>
      <c r="J28" s="6">
        <v>164.64</v>
      </c>
      <c r="K28" s="6">
        <v>204.9</v>
      </c>
      <c r="L28" s="6">
        <v>261</v>
      </c>
      <c r="M28" s="6">
        <v>98.2</v>
      </c>
      <c r="N28" s="6">
        <v>196.6</v>
      </c>
      <c r="O28" s="8">
        <f>SUM(C28:N28)</f>
        <v>1701.09</v>
      </c>
    </row>
    <row r="29" spans="2:15" x14ac:dyDescent="0.15">
      <c r="B29" s="9" t="s">
        <v>48</v>
      </c>
      <c r="C29" s="6">
        <v>99.36</v>
      </c>
      <c r="D29" s="6">
        <v>122.2</v>
      </c>
      <c r="E29" s="6">
        <v>104</v>
      </c>
      <c r="F29" s="6">
        <v>117</v>
      </c>
      <c r="G29" s="6">
        <v>85</v>
      </c>
      <c r="H29" s="6">
        <v>191</v>
      </c>
      <c r="I29" s="6">
        <v>124</v>
      </c>
      <c r="J29" s="6">
        <v>211.4</v>
      </c>
      <c r="K29" s="6">
        <v>0</v>
      </c>
      <c r="L29" s="6">
        <v>174</v>
      </c>
      <c r="M29" s="6">
        <v>0</v>
      </c>
      <c r="N29" s="6">
        <v>147</v>
      </c>
      <c r="O29" s="8">
        <f>SUM(C29:N29)</f>
        <v>1374.96</v>
      </c>
    </row>
    <row r="30" spans="2:15" x14ac:dyDescent="0.15">
      <c r="B30" s="9" t="s">
        <v>29</v>
      </c>
      <c r="C30" s="6">
        <v>70.34</v>
      </c>
      <c r="D30" s="6">
        <v>72.64</v>
      </c>
      <c r="E30" s="6">
        <v>76.06</v>
      </c>
      <c r="F30" s="6">
        <v>81.92</v>
      </c>
      <c r="G30" s="6">
        <v>83.23</v>
      </c>
      <c r="H30" s="6">
        <v>86.21</v>
      </c>
      <c r="I30" s="6">
        <v>86.19</v>
      </c>
      <c r="J30" s="6">
        <v>74.489999999999995</v>
      </c>
      <c r="K30" s="6">
        <v>86.75</v>
      </c>
      <c r="L30" s="6">
        <v>92.34</v>
      </c>
      <c r="M30" s="6">
        <v>88.36</v>
      </c>
      <c r="N30" s="6">
        <v>87.82</v>
      </c>
      <c r="O30" s="8">
        <f>SUM(C30:N30)</f>
        <v>986.35000000000014</v>
      </c>
    </row>
    <row r="31" spans="2:15" x14ac:dyDescent="0.15">
      <c r="B31" s="9" t="s">
        <v>32</v>
      </c>
      <c r="C31" s="6">
        <v>98.04</v>
      </c>
      <c r="D31" s="6">
        <v>99.3</v>
      </c>
      <c r="E31" s="6">
        <v>100.98</v>
      </c>
      <c r="F31" s="6">
        <v>96.12</v>
      </c>
      <c r="G31" s="6">
        <v>103.8</v>
      </c>
      <c r="H31" s="6">
        <v>104.7</v>
      </c>
      <c r="I31" s="6">
        <v>101.3</v>
      </c>
      <c r="J31" s="6">
        <v>107.4</v>
      </c>
      <c r="K31" s="6">
        <v>0</v>
      </c>
      <c r="L31" s="6">
        <v>0</v>
      </c>
      <c r="M31" s="6">
        <v>0</v>
      </c>
      <c r="N31" s="6">
        <v>0</v>
      </c>
      <c r="O31" s="8">
        <f>SUM(C31:N31)</f>
        <v>811.64</v>
      </c>
    </row>
    <row r="32" spans="2:15" x14ac:dyDescent="0.15">
      <c r="B32" s="9" t="s">
        <v>31</v>
      </c>
      <c r="C32" s="6">
        <v>94.1</v>
      </c>
      <c r="D32" s="6">
        <v>59.5</v>
      </c>
      <c r="E32" s="6">
        <v>37.200000000000003</v>
      </c>
      <c r="F32" s="6">
        <v>85.2</v>
      </c>
      <c r="G32" s="6">
        <v>82.9</v>
      </c>
      <c r="H32" s="6">
        <v>79.7</v>
      </c>
      <c r="I32" s="6">
        <v>56.9</v>
      </c>
      <c r="J32" s="6">
        <v>72</v>
      </c>
      <c r="K32" s="6">
        <v>53.6</v>
      </c>
      <c r="L32" s="6">
        <v>63.2</v>
      </c>
      <c r="M32" s="6">
        <v>29.5</v>
      </c>
      <c r="N32" s="6">
        <v>65.2</v>
      </c>
      <c r="O32" s="8">
        <f>SUM(C32:N32)</f>
        <v>779.00000000000011</v>
      </c>
    </row>
    <row r="33" spans="2:15" x14ac:dyDescent="0.15">
      <c r="B33" s="9" t="s">
        <v>51</v>
      </c>
      <c r="C33" s="6">
        <v>177</v>
      </c>
      <c r="D33" s="6">
        <v>177</v>
      </c>
      <c r="E33" s="6">
        <v>201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8">
        <f>SUM(C33:N33)</f>
        <v>555</v>
      </c>
    </row>
    <row r="34" spans="2:15" x14ac:dyDescent="0.15">
      <c r="B34" s="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8">
        <f>SUM(C34:N34)</f>
        <v>0</v>
      </c>
    </row>
    <row r="35" spans="2:15" x14ac:dyDescent="0.15">
      <c r="B35" s="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8">
        <f>SUM(C35:N35)</f>
        <v>0</v>
      </c>
    </row>
    <row r="36" spans="2:15" x14ac:dyDescent="0.15">
      <c r="B36" s="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>
        <f>SUM(C36:N36)</f>
        <v>0</v>
      </c>
    </row>
    <row r="37" spans="2:15" x14ac:dyDescent="0.15">
      <c r="B37" s="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>
        <f>SUM(C37:N37)</f>
        <v>0</v>
      </c>
    </row>
    <row r="38" spans="2:15" x14ac:dyDescent="0.15">
      <c r="B38" s="9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8">
        <f>SUM(C38:N38)</f>
        <v>0</v>
      </c>
    </row>
    <row r="39" spans="2:15" x14ac:dyDescent="0.15">
      <c r="B39" s="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8">
        <f>SUM(C39:N39)</f>
        <v>0</v>
      </c>
    </row>
    <row r="40" spans="2:15" x14ac:dyDescent="0.15">
      <c r="B40" s="9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8">
        <f>SUM(C40:N40)</f>
        <v>0</v>
      </c>
    </row>
    <row r="41" spans="2:15" x14ac:dyDescent="0.15">
      <c r="B41" s="9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">
        <f>SUM(C41:N41)</f>
        <v>0</v>
      </c>
    </row>
    <row r="42" spans="2:15" x14ac:dyDescent="0.15">
      <c r="B42" s="9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8">
        <f>SUM(C42:N42)</f>
        <v>0</v>
      </c>
    </row>
    <row r="43" spans="2:15" x14ac:dyDescent="0.15">
      <c r="B43" s="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8">
        <f>SUM(C43:N43)</f>
        <v>0</v>
      </c>
    </row>
    <row r="44" spans="2:15" x14ac:dyDescent="0.15">
      <c r="B44" s="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8">
        <f>SUM(C44:N44)</f>
        <v>0</v>
      </c>
    </row>
    <row r="45" spans="2:15" x14ac:dyDescent="0.15"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</row>
    <row r="46" spans="2:15" ht="14.25" x14ac:dyDescent="0.15">
      <c r="B46" s="16" t="s">
        <v>14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x14ac:dyDescent="0.15">
      <c r="B47" s="7" t="s">
        <v>0</v>
      </c>
      <c r="C47" s="6" t="s">
        <v>2</v>
      </c>
      <c r="D47" s="6" t="s">
        <v>3</v>
      </c>
      <c r="E47" s="6" t="s">
        <v>1</v>
      </c>
      <c r="F47" s="6" t="s">
        <v>4</v>
      </c>
      <c r="G47" s="6" t="s">
        <v>5</v>
      </c>
      <c r="H47" s="6" t="s">
        <v>6</v>
      </c>
      <c r="I47" s="6" t="s">
        <v>7</v>
      </c>
      <c r="J47" s="6" t="s">
        <v>8</v>
      </c>
      <c r="K47" s="6" t="s">
        <v>9</v>
      </c>
      <c r="L47" s="6" t="s">
        <v>10</v>
      </c>
      <c r="M47" s="6" t="s">
        <v>11</v>
      </c>
      <c r="N47" s="6" t="s">
        <v>12</v>
      </c>
      <c r="O47" s="8" t="s">
        <v>13</v>
      </c>
    </row>
    <row r="48" spans="2:15" x14ac:dyDescent="0.15">
      <c r="B48" s="9" t="s">
        <v>54</v>
      </c>
      <c r="C48" s="6">
        <v>169.2</v>
      </c>
      <c r="D48" s="6">
        <v>137.85</v>
      </c>
      <c r="E48" s="6">
        <v>164.79</v>
      </c>
      <c r="F48" s="6">
        <v>170.02</v>
      </c>
      <c r="G48" s="6">
        <v>200.94</v>
      </c>
      <c r="H48" s="6">
        <v>189.2</v>
      </c>
      <c r="I48" s="6">
        <v>192.03</v>
      </c>
      <c r="J48" s="6">
        <v>169.51</v>
      </c>
      <c r="K48" s="6">
        <v>167.38</v>
      </c>
      <c r="L48" s="6">
        <v>198.19</v>
      </c>
      <c r="M48" s="6">
        <v>210</v>
      </c>
      <c r="N48" s="6">
        <v>200.11</v>
      </c>
      <c r="O48" s="8">
        <f>SUM(C48:N48)</f>
        <v>2169.2200000000003</v>
      </c>
    </row>
    <row r="49" spans="2:15" x14ac:dyDescent="0.15">
      <c r="B49" s="9" t="s">
        <v>18</v>
      </c>
      <c r="C49" s="6">
        <v>162.66</v>
      </c>
      <c r="D49" s="6">
        <v>143.49</v>
      </c>
      <c r="E49" s="6">
        <v>162.18</v>
      </c>
      <c r="F49" s="6">
        <v>168.06</v>
      </c>
      <c r="G49" s="6">
        <v>188.3</v>
      </c>
      <c r="H49" s="6">
        <v>173.75</v>
      </c>
      <c r="I49" s="6">
        <v>194.45</v>
      </c>
      <c r="J49" s="6">
        <v>202.76</v>
      </c>
      <c r="K49" s="6">
        <v>187.99</v>
      </c>
      <c r="L49" s="6">
        <v>201.97</v>
      </c>
      <c r="M49" s="6">
        <v>174.36</v>
      </c>
      <c r="N49" s="6">
        <v>192.32</v>
      </c>
      <c r="O49" s="8">
        <f>SUM(C49:N49)</f>
        <v>2152.2900000000004</v>
      </c>
    </row>
    <row r="50" spans="2:15" x14ac:dyDescent="0.15">
      <c r="B50" s="9" t="s">
        <v>28</v>
      </c>
      <c r="C50" s="6">
        <v>150</v>
      </c>
      <c r="D50" s="6">
        <v>138.5</v>
      </c>
      <c r="E50" s="6">
        <v>160.5</v>
      </c>
      <c r="F50" s="6">
        <v>151.5</v>
      </c>
      <c r="G50" s="6">
        <v>139.5</v>
      </c>
      <c r="H50" s="6">
        <v>174.5</v>
      </c>
      <c r="I50" s="6">
        <v>188</v>
      </c>
      <c r="J50" s="6">
        <v>173</v>
      </c>
      <c r="K50" s="6">
        <v>147.5</v>
      </c>
      <c r="L50" s="6">
        <v>100.5</v>
      </c>
      <c r="M50" s="6">
        <v>114</v>
      </c>
      <c r="N50" s="6">
        <v>133.5</v>
      </c>
      <c r="O50" s="8">
        <f>SUM(C50:N50)</f>
        <v>1771</v>
      </c>
    </row>
    <row r="51" spans="2:15" x14ac:dyDescent="0.15">
      <c r="B51" s="9" t="s">
        <v>30</v>
      </c>
      <c r="C51" s="6">
        <v>61.8</v>
      </c>
      <c r="D51" s="6">
        <v>81.33</v>
      </c>
      <c r="E51" s="6">
        <v>133.80000000000001</v>
      </c>
      <c r="F51" s="6">
        <v>135.41</v>
      </c>
      <c r="G51" s="6">
        <v>174.08</v>
      </c>
      <c r="H51" s="6">
        <v>136.32</v>
      </c>
      <c r="I51" s="6">
        <v>124</v>
      </c>
      <c r="J51" s="6">
        <v>98.16</v>
      </c>
      <c r="K51" s="6">
        <v>113.47</v>
      </c>
      <c r="L51" s="6">
        <v>123.82</v>
      </c>
      <c r="M51" s="6">
        <v>98.44</v>
      </c>
      <c r="N51" s="6">
        <v>96.33</v>
      </c>
      <c r="O51" s="8">
        <f>SUM(C51:N51)</f>
        <v>1376.9599999999998</v>
      </c>
    </row>
    <row r="52" spans="2:15" x14ac:dyDescent="0.15">
      <c r="B52" s="9" t="s">
        <v>53</v>
      </c>
      <c r="C52" s="6">
        <v>39.31</v>
      </c>
      <c r="D52" s="6">
        <v>30.92</v>
      </c>
      <c r="E52" s="6">
        <v>96.59</v>
      </c>
      <c r="F52" s="6">
        <v>85.28</v>
      </c>
      <c r="G52" s="6">
        <v>75.959999999999994</v>
      </c>
      <c r="H52" s="6">
        <v>119.66</v>
      </c>
      <c r="I52" s="6">
        <v>87.67</v>
      </c>
      <c r="J52" s="6">
        <v>92.4</v>
      </c>
      <c r="K52" s="6">
        <v>94.35</v>
      </c>
      <c r="L52" s="6">
        <v>109.12</v>
      </c>
      <c r="M52" s="6">
        <v>109.55</v>
      </c>
      <c r="N52" s="6">
        <v>61.97</v>
      </c>
      <c r="O52" s="8">
        <f>SUM(C52:N52)</f>
        <v>1002.78</v>
      </c>
    </row>
    <row r="53" spans="2:15" x14ac:dyDescent="0.15">
      <c r="B53" s="9" t="s">
        <v>47</v>
      </c>
      <c r="C53" s="6">
        <v>30</v>
      </c>
      <c r="D53" s="6">
        <v>79</v>
      </c>
      <c r="E53" s="6">
        <v>95.64</v>
      </c>
      <c r="F53" s="6">
        <v>93</v>
      </c>
      <c r="G53" s="6">
        <v>93</v>
      </c>
      <c r="H53" s="6">
        <v>125</v>
      </c>
      <c r="I53" s="6">
        <v>188</v>
      </c>
      <c r="J53" s="6">
        <v>125</v>
      </c>
      <c r="K53" s="6">
        <v>65</v>
      </c>
      <c r="L53" s="6">
        <v>50</v>
      </c>
      <c r="M53" s="6">
        <v>25</v>
      </c>
      <c r="N53" s="6">
        <v>20</v>
      </c>
      <c r="O53" s="8">
        <f>SUM(C53:N53)</f>
        <v>988.64</v>
      </c>
    </row>
    <row r="54" spans="2:15" x14ac:dyDescent="0.15">
      <c r="B54" s="9" t="s">
        <v>26</v>
      </c>
      <c r="C54" s="6">
        <v>63.73</v>
      </c>
      <c r="D54" s="6">
        <v>34.5</v>
      </c>
      <c r="E54" s="6">
        <v>56.25</v>
      </c>
      <c r="F54" s="6">
        <v>52.31</v>
      </c>
      <c r="G54" s="6">
        <v>101</v>
      </c>
      <c r="H54" s="6">
        <v>113.98</v>
      </c>
      <c r="I54" s="6">
        <v>106.67</v>
      </c>
      <c r="J54" s="6">
        <v>91.28</v>
      </c>
      <c r="K54" s="6">
        <v>80.45</v>
      </c>
      <c r="L54" s="6">
        <v>89.64</v>
      </c>
      <c r="M54" s="6">
        <v>80.5</v>
      </c>
      <c r="N54" s="6">
        <v>79.349999999999994</v>
      </c>
      <c r="O54" s="8">
        <f>SUM(C54:N54)</f>
        <v>949.66</v>
      </c>
    </row>
    <row r="55" spans="2:15" x14ac:dyDescent="0.15">
      <c r="B55" s="9" t="s">
        <v>44</v>
      </c>
      <c r="C55" s="6">
        <v>25</v>
      </c>
      <c r="D55" s="6">
        <v>35</v>
      </c>
      <c r="E55" s="6">
        <v>35</v>
      </c>
      <c r="F55" s="6">
        <v>60</v>
      </c>
      <c r="G55" s="6">
        <v>60</v>
      </c>
      <c r="H55" s="6">
        <v>55</v>
      </c>
      <c r="I55" s="6">
        <v>40</v>
      </c>
      <c r="J55" s="6">
        <v>35</v>
      </c>
      <c r="K55" s="6">
        <v>20</v>
      </c>
      <c r="L55" s="6">
        <v>30</v>
      </c>
      <c r="M55" s="6">
        <v>25</v>
      </c>
      <c r="N55" s="6">
        <v>35</v>
      </c>
      <c r="O55" s="8">
        <f>SUM(C55:N55)</f>
        <v>455</v>
      </c>
    </row>
    <row r="56" spans="2:15" x14ac:dyDescent="0.15">
      <c r="B56" s="9" t="s">
        <v>43</v>
      </c>
      <c r="C56" s="6">
        <v>34</v>
      </c>
      <c r="D56" s="6">
        <v>28.7</v>
      </c>
      <c r="E56" s="6">
        <v>39.5</v>
      </c>
      <c r="F56" s="6">
        <v>0</v>
      </c>
      <c r="G56" s="6">
        <v>39.6</v>
      </c>
      <c r="H56" s="6">
        <v>34</v>
      </c>
      <c r="I56" s="6">
        <v>34</v>
      </c>
      <c r="J56" s="6">
        <v>28</v>
      </c>
      <c r="K56" s="6">
        <v>35</v>
      </c>
      <c r="L56" s="6">
        <v>30</v>
      </c>
      <c r="M56" s="6">
        <v>28</v>
      </c>
      <c r="N56" s="6">
        <v>17</v>
      </c>
      <c r="O56" s="8">
        <f>SUM(C56:N56)</f>
        <v>347.8</v>
      </c>
    </row>
    <row r="57" spans="2:15" x14ac:dyDescent="0.15">
      <c r="B57" s="9" t="s">
        <v>27</v>
      </c>
      <c r="C57" s="6">
        <v>20</v>
      </c>
      <c r="D57" s="6">
        <v>10</v>
      </c>
      <c r="E57" s="6">
        <v>10</v>
      </c>
      <c r="F57" s="6">
        <v>12</v>
      </c>
      <c r="G57" s="6">
        <v>35</v>
      </c>
      <c r="H57" s="6">
        <v>30</v>
      </c>
      <c r="I57" s="6">
        <v>32</v>
      </c>
      <c r="J57" s="6">
        <v>33.5</v>
      </c>
      <c r="K57" s="6">
        <v>30.6</v>
      </c>
      <c r="L57" s="6">
        <v>30.6</v>
      </c>
      <c r="M57" s="6">
        <v>22</v>
      </c>
      <c r="N57" s="6">
        <v>31</v>
      </c>
      <c r="O57" s="8">
        <f>SUM(C57:N57)</f>
        <v>296.7</v>
      </c>
    </row>
    <row r="58" spans="2:15" x14ac:dyDescent="0.15">
      <c r="B58" s="9" t="s">
        <v>34</v>
      </c>
      <c r="C58" s="6">
        <v>0</v>
      </c>
      <c r="D58" s="6">
        <v>3.1</v>
      </c>
      <c r="E58" s="6">
        <v>6.2</v>
      </c>
      <c r="F58" s="6">
        <v>3.1</v>
      </c>
      <c r="G58" s="6">
        <v>6.2</v>
      </c>
      <c r="H58" s="6">
        <v>6.5</v>
      </c>
      <c r="I58" s="6">
        <v>16.11</v>
      </c>
      <c r="J58" s="6">
        <v>19.47</v>
      </c>
      <c r="K58" s="6">
        <v>22.43</v>
      </c>
      <c r="L58" s="6">
        <v>23.92</v>
      </c>
      <c r="M58" s="6">
        <v>1.5</v>
      </c>
      <c r="N58" s="6">
        <v>7.2</v>
      </c>
      <c r="O58" s="8">
        <f>SUM(C58:N58)</f>
        <v>115.73</v>
      </c>
    </row>
    <row r="59" spans="2:15" x14ac:dyDescent="0.15">
      <c r="B59" s="9" t="s">
        <v>49</v>
      </c>
      <c r="C59" s="6">
        <v>3.5</v>
      </c>
      <c r="D59" s="6">
        <v>6.5</v>
      </c>
      <c r="E59" s="6">
        <v>9.6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8">
        <f>SUM(C59:N59)</f>
        <v>19.600000000000001</v>
      </c>
    </row>
    <row r="60" spans="2:15" x14ac:dyDescent="0.15">
      <c r="B60" s="9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8">
        <f>SUM(C60:N60)</f>
        <v>0</v>
      </c>
    </row>
    <row r="61" spans="2:15" x14ac:dyDescent="0.15">
      <c r="B61" s="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8">
        <f>SUM(C61:N61)</f>
        <v>0</v>
      </c>
    </row>
    <row r="62" spans="2:15" x14ac:dyDescent="0.15">
      <c r="B62" s="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8">
        <f>SUM(C62:N62)</f>
        <v>0</v>
      </c>
    </row>
    <row r="63" spans="2:15" x14ac:dyDescent="0.15">
      <c r="B63" s="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8">
        <f>SUM(C63:N63)</f>
        <v>0</v>
      </c>
    </row>
    <row r="64" spans="2:15" x14ac:dyDescent="0.15">
      <c r="B64" s="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8">
        <f>SUM(C64:N64)</f>
        <v>0</v>
      </c>
    </row>
    <row r="65" spans="2:15" x14ac:dyDescent="0.15">
      <c r="B65" s="9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8">
        <f>SUM(C65:N65)</f>
        <v>0</v>
      </c>
    </row>
    <row r="66" spans="2:15" x14ac:dyDescent="0.15">
      <c r="B66" s="9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8">
        <f>SUM(C66:N66)</f>
        <v>0</v>
      </c>
    </row>
    <row r="67" spans="2:15" x14ac:dyDescent="0.15"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</row>
    <row r="68" spans="2:15" ht="14.25" x14ac:dyDescent="0.15">
      <c r="B68" s="16" t="s">
        <v>15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8"/>
    </row>
    <row r="69" spans="2:15" x14ac:dyDescent="0.15">
      <c r="B69" s="7" t="s">
        <v>0</v>
      </c>
      <c r="C69" s="6" t="s">
        <v>2</v>
      </c>
      <c r="D69" s="6" t="s">
        <v>3</v>
      </c>
      <c r="E69" s="6" t="s">
        <v>1</v>
      </c>
      <c r="F69" s="6" t="s">
        <v>4</v>
      </c>
      <c r="G69" s="6" t="s">
        <v>5</v>
      </c>
      <c r="H69" s="6" t="s">
        <v>6</v>
      </c>
      <c r="I69" s="6" t="s">
        <v>7</v>
      </c>
      <c r="J69" s="6" t="s">
        <v>8</v>
      </c>
      <c r="K69" s="6" t="s">
        <v>9</v>
      </c>
      <c r="L69" s="6" t="s">
        <v>10</v>
      </c>
      <c r="M69" s="6" t="s">
        <v>11</v>
      </c>
      <c r="N69" s="6" t="s">
        <v>12</v>
      </c>
      <c r="O69" s="8" t="s">
        <v>13</v>
      </c>
    </row>
    <row r="70" spans="2:15" x14ac:dyDescent="0.15">
      <c r="B70" s="9" t="s">
        <v>23</v>
      </c>
      <c r="C70" s="6">
        <v>192.6</v>
      </c>
      <c r="D70" s="6">
        <v>188.2</v>
      </c>
      <c r="E70" s="6">
        <v>207.9</v>
      </c>
      <c r="F70" s="6">
        <v>191.1</v>
      </c>
      <c r="G70" s="6">
        <v>211.1</v>
      </c>
      <c r="H70" s="6">
        <v>231.6</v>
      </c>
      <c r="I70" s="6">
        <v>238.4</v>
      </c>
      <c r="J70" s="6">
        <v>230.4</v>
      </c>
      <c r="K70" s="6">
        <v>197.7</v>
      </c>
      <c r="L70" s="6">
        <v>215.2</v>
      </c>
      <c r="M70" s="6">
        <v>221.2</v>
      </c>
      <c r="N70" s="6">
        <v>200.2</v>
      </c>
      <c r="O70" s="8">
        <f>SUM(C70:N70)</f>
        <v>2525.6</v>
      </c>
    </row>
    <row r="71" spans="2:15" x14ac:dyDescent="0.15">
      <c r="B71" s="9" t="s">
        <v>25</v>
      </c>
      <c r="C71" s="6">
        <v>64</v>
      </c>
      <c r="D71" s="6">
        <v>118</v>
      </c>
      <c r="E71" s="6">
        <v>170</v>
      </c>
      <c r="F71" s="6">
        <v>124</v>
      </c>
      <c r="G71" s="6">
        <v>174</v>
      </c>
      <c r="H71" s="6">
        <v>145</v>
      </c>
      <c r="I71" s="6">
        <v>180</v>
      </c>
      <c r="J71" s="6">
        <v>160</v>
      </c>
      <c r="K71" s="6">
        <v>142</v>
      </c>
      <c r="L71" s="6">
        <v>145</v>
      </c>
      <c r="M71" s="6">
        <v>148</v>
      </c>
      <c r="N71" s="6">
        <v>90</v>
      </c>
      <c r="O71" s="8">
        <f>SUM(C71:N71)</f>
        <v>1660</v>
      </c>
    </row>
    <row r="72" spans="2:15" x14ac:dyDescent="0.15">
      <c r="B72" s="9" t="s">
        <v>24</v>
      </c>
      <c r="C72" s="6">
        <v>103.67</v>
      </c>
      <c r="D72" s="6">
        <v>101.92</v>
      </c>
      <c r="E72" s="6">
        <v>133.5</v>
      </c>
      <c r="F72" s="6">
        <v>130.62</v>
      </c>
      <c r="G72" s="6">
        <v>143.27000000000001</v>
      </c>
      <c r="H72" s="6">
        <v>140.85</v>
      </c>
      <c r="I72" s="6">
        <v>153.26</v>
      </c>
      <c r="J72" s="6">
        <v>114.78</v>
      </c>
      <c r="K72" s="6">
        <v>88.86</v>
      </c>
      <c r="L72" s="6">
        <v>131.71</v>
      </c>
      <c r="M72" s="6">
        <v>85.69</v>
      </c>
      <c r="N72" s="6">
        <v>106.24</v>
      </c>
      <c r="O72" s="8">
        <f>SUM(C72:N72)</f>
        <v>1434.3700000000001</v>
      </c>
    </row>
    <row r="73" spans="2:15" x14ac:dyDescent="0.15">
      <c r="B73" s="9" t="s">
        <v>20</v>
      </c>
      <c r="C73" s="6">
        <v>25.52</v>
      </c>
      <c r="D73" s="6">
        <v>32.6</v>
      </c>
      <c r="E73" s="6">
        <v>26.56</v>
      </c>
      <c r="F73" s="6">
        <v>19.149999999999999</v>
      </c>
      <c r="G73" s="6">
        <v>34.049999999999997</v>
      </c>
      <c r="H73" s="6">
        <v>33.9</v>
      </c>
      <c r="I73" s="6">
        <v>42.36</v>
      </c>
      <c r="J73" s="6">
        <v>43.39</v>
      </c>
      <c r="K73" s="6">
        <v>42.53</v>
      </c>
      <c r="L73" s="6">
        <v>44.62</v>
      </c>
      <c r="M73" s="6">
        <v>37.33</v>
      </c>
      <c r="N73" s="6">
        <v>38.74</v>
      </c>
      <c r="O73" s="8">
        <f>SUM(C73:N73)</f>
        <v>420.74999999999994</v>
      </c>
    </row>
    <row r="74" spans="2:15" x14ac:dyDescent="0.15">
      <c r="B74" s="9" t="s">
        <v>37</v>
      </c>
      <c r="C74" s="6">
        <v>20</v>
      </c>
      <c r="D74" s="6">
        <v>0</v>
      </c>
      <c r="E74" s="6">
        <v>0</v>
      </c>
      <c r="F74" s="6">
        <v>20</v>
      </c>
      <c r="G74" s="6">
        <v>35</v>
      </c>
      <c r="H74" s="6">
        <v>30</v>
      </c>
      <c r="I74" s="6">
        <v>32</v>
      </c>
      <c r="J74" s="6">
        <v>33.5</v>
      </c>
      <c r="K74" s="6">
        <v>42.5</v>
      </c>
      <c r="L74" s="6">
        <v>30.6</v>
      </c>
      <c r="M74" s="6">
        <v>22</v>
      </c>
      <c r="N74" s="6">
        <v>31</v>
      </c>
      <c r="O74" s="8">
        <f>SUM(C74:N74)</f>
        <v>296.60000000000002</v>
      </c>
    </row>
    <row r="75" spans="2:15" x14ac:dyDescent="0.15">
      <c r="B75" s="9" t="s">
        <v>36</v>
      </c>
      <c r="C75" s="6">
        <v>4</v>
      </c>
      <c r="D75" s="6">
        <v>17</v>
      </c>
      <c r="E75" s="6">
        <v>12.47</v>
      </c>
      <c r="F75" s="6">
        <v>14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8">
        <f>SUM(C75:N75)</f>
        <v>47.47</v>
      </c>
    </row>
    <row r="76" spans="2:15" x14ac:dyDescent="0.15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8">
        <f>SUM(C76:N76)</f>
        <v>0</v>
      </c>
    </row>
    <row r="77" spans="2:15" x14ac:dyDescent="0.15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8">
        <f>SUM(C77:N77)</f>
        <v>0</v>
      </c>
    </row>
    <row r="78" spans="2:15" x14ac:dyDescent="0.15">
      <c r="B78" s="9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8">
        <f>SUM(C78:N78)</f>
        <v>0</v>
      </c>
    </row>
    <row r="79" spans="2:15" x14ac:dyDescent="0.15">
      <c r="B79" s="9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8">
        <f>SUM(C79:N79)</f>
        <v>0</v>
      </c>
    </row>
    <row r="80" spans="2:15" x14ac:dyDescent="0.15">
      <c r="B80" s="9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8">
        <f>SUM(C80:N80)</f>
        <v>0</v>
      </c>
    </row>
    <row r="81" spans="2:15" x14ac:dyDescent="0.15"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8">
        <f>SUM(C81:N81)</f>
        <v>0</v>
      </c>
    </row>
    <row r="82" spans="2:15" x14ac:dyDescent="0.15">
      <c r="B82" s="9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8">
        <f>SUM(C82:N82)</f>
        <v>0</v>
      </c>
    </row>
    <row r="83" spans="2:15" x14ac:dyDescent="0.15">
      <c r="B83" s="9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8">
        <f>SUM(C83:N83)</f>
        <v>0</v>
      </c>
    </row>
    <row r="84" spans="2:15" x14ac:dyDescent="0.15">
      <c r="B84" s="9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8">
        <f>SUM(C84:N84)</f>
        <v>0</v>
      </c>
    </row>
    <row r="85" spans="2:15" x14ac:dyDescent="0.15">
      <c r="B85" s="9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8">
        <f>SUM(C85:N85)</f>
        <v>0</v>
      </c>
    </row>
    <row r="86" spans="2:15" x14ac:dyDescent="0.15">
      <c r="B86" s="9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8">
        <f>SUM(C86:N86)</f>
        <v>0</v>
      </c>
    </row>
    <row r="87" spans="2:15" x14ac:dyDescent="0.15">
      <c r="B87" s="9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8">
        <f>SUM(C87:N87)</f>
        <v>0</v>
      </c>
    </row>
    <row r="88" spans="2:15" ht="14.25" thickBot="1" x14ac:dyDescent="0.2"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>
        <f>SUM(C88:N88)</f>
        <v>0</v>
      </c>
    </row>
  </sheetData>
  <sortState xmlns:xlrd2="http://schemas.microsoft.com/office/spreadsheetml/2017/richdata2" ref="B4:O22">
    <sortCondition descending="1" ref="O4:O22"/>
  </sortState>
  <mergeCells count="4">
    <mergeCell ref="B2:O2"/>
    <mergeCell ref="B24:O24"/>
    <mergeCell ref="B46:O46"/>
    <mergeCell ref="B68:O6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Corra</dc:creator>
  <cp:lastModifiedBy>Joe Corra</cp:lastModifiedBy>
  <cp:lastPrinted>2019-01-16T19:09:36Z</cp:lastPrinted>
  <dcterms:created xsi:type="dcterms:W3CDTF">2019-01-16T18:52:21Z</dcterms:created>
  <dcterms:modified xsi:type="dcterms:W3CDTF">2021-01-31T18:44:57Z</dcterms:modified>
</cp:coreProperties>
</file>